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uget MFE _31.10.2018" sheetId="1" r:id="rId1"/>
    <sheet name="Buget AP _31.10.2018" sheetId="2" r:id="rId2"/>
  </sheets>
  <definedNames>
    <definedName name="_xlnm.Print_Area" localSheetId="1">'Buget AP _31.10.2018'!$A$1:$I$150</definedName>
    <definedName name="_xlnm.Print_Area" localSheetId="0">'Buget MFE _31.10.2018'!$A$1:$I$150</definedName>
    <definedName name="_xlnm.Print_Titles" localSheetId="1">'Buget AP _31.10.2018'!$7:$7</definedName>
    <definedName name="_xlnm.Print_Titles" localSheetId="0">'Buget MFE _31.10.2018'!$7:$7</definedName>
  </definedNames>
  <calcPr fullCalcOnLoad="1"/>
</workbook>
</file>

<file path=xl/sharedStrings.xml><?xml version="1.0" encoding="utf-8"?>
<sst xmlns="http://schemas.openxmlformats.org/spreadsheetml/2006/main" count="279" uniqueCount="58">
  <si>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</si>
  <si>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</si>
  <si>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</si>
  <si>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</si>
  <si>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</si>
  <si>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</si>
  <si>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</si>
  <si>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</si>
  <si>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</si>
  <si>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</si>
  <si>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</si>
  <si>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</si>
  <si>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</si>
  <si>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</si>
  <si>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</si>
  <si>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</si>
  <si>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</si>
  <si>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</si>
  <si>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</si>
  <si>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</si>
  <si>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</si>
  <si>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</si>
  <si>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</si>
  <si>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</si>
  <si>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</si>
  <si>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</si>
  <si>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</si>
  <si>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</si>
  <si>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</si>
  <si>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</si>
  <si>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</si>
  <si>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</si>
  <si>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</si>
  <si>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</si>
  <si>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</si>
  <si>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</si>
  <si>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</si>
  <si>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</si>
  <si>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</si>
  <si>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</si>
  <si>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</si>
  <si>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</si>
  <si>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</si>
  <si>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</si>
  <si>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</si>
  <si>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</si>
  <si>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</si>
  <si>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</si>
  <si>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I - CA (credite de angajament)</t>
  </si>
  <si>
    <t>II - CB  (credite bugetare)</t>
  </si>
  <si>
    <t>II</t>
  </si>
  <si>
    <t>I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</si>
  <si>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</si>
  <si>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Alineat</t>
  </si>
  <si>
    <t>4808</t>
  </si>
  <si>
    <t>4508</t>
  </si>
  <si>
    <t>SUME PRIMITE DE LA UE/ALŢI DONATORI ÎN CONTUL PLĂŢILOR EFECTUATE ŞI PREFINANŢĂRI - Mecanismul financiar norvegian</t>
  </si>
  <si>
    <t>Program 2018
 - actualizat la data de 31.10.2018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</si>
</sst>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164"/>
  <sheetViews>
    <sheetView zoomScalePageLayoutView="0" workbookViewId="0" topLeftCell="A1">
      <pane ySplit="7" topLeftCell="A111" activePane="bottomLeft" state="frozen"/>
      <selection pane="topLeft" activeCell="A1" sqref="A1"/>
      <selection pane="bottomLeft" activeCell="I134" sqref="I134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I9+I13+I14+I15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3.75" customHeight="1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8427643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1925928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8427143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1925428</v>
      </c>
      <c r="J19" s="27"/>
    </row>
    <row r="20" spans="1:16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43736</v>
      </c>
      <c r="J20" s="27"/>
      <c r="M20" s="66"/>
      <c r="N20" s="66"/>
      <c r="O20" s="66"/>
      <c r="P20" s="66"/>
    </row>
    <row r="21" spans="1:16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43736</v>
      </c>
      <c r="J21" s="27"/>
      <c r="M21" s="66"/>
      <c r="N21" s="66"/>
      <c r="O21" s="66"/>
      <c r="P21" s="66"/>
    </row>
    <row r="22" spans="1:16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12082</v>
      </c>
      <c r="J22" s="27"/>
      <c r="M22" s="66"/>
      <c r="N22" s="66"/>
      <c r="O22" s="66"/>
      <c r="P22" s="66"/>
    </row>
    <row r="23" spans="1:16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12082</v>
      </c>
      <c r="J23" s="27"/>
      <c r="M23" s="66"/>
      <c r="N23" s="66"/>
      <c r="O23" s="66"/>
      <c r="P23" s="66"/>
    </row>
    <row r="24" spans="1:16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M24" s="66"/>
      <c r="N24" s="66"/>
      <c r="O24" s="66"/>
      <c r="P24" s="66"/>
    </row>
    <row r="25" spans="1:16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2750</v>
      </c>
      <c r="J25" s="27"/>
      <c r="M25" s="53"/>
      <c r="N25" s="53"/>
      <c r="O25" s="53"/>
      <c r="P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163980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166557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8202921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1699629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674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674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500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500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500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500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8411962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1914602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8411562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1914202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40736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40736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6130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6130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1850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163380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166310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8197792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1698502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674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674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400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400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400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400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3403100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1282438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3402700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1282038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40736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40736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6066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6066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1750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16201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1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3336273</v>
      </c>
      <c r="K68" s="1"/>
    </row>
    <row r="69" spans="1:11" ht="27.75" customHeight="1">
      <c r="A69" s="7"/>
      <c r="B69" s="8"/>
      <c r="C69" s="8"/>
      <c r="D69" s="40"/>
      <c r="E69" s="8"/>
      <c r="F69" s="8"/>
      <c r="G69" s="8"/>
      <c r="H69" s="41"/>
      <c r="I69" s="12">
        <v>1213681</v>
      </c>
      <c r="K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674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674</v>
      </c>
    </row>
    <row r="72" spans="1:11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400</v>
      </c>
      <c r="K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400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400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400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164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164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164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164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164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164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64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64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5008698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632000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5008698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632000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5008698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632000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f>I100</f>
        <v>147179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f>I101</f>
        <v>147179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f>I102</f>
        <v>4861519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5008698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632000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5008698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632000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147179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147179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4861519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M20:P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P164"/>
  <sheetViews>
    <sheetView tabSelected="1" zoomScalePageLayoutView="0" workbookViewId="0" topLeftCell="A1">
      <pane ySplit="7" topLeftCell="A102" activePane="bottomLeft" state="frozen"/>
      <selection pane="topLeft" activeCell="A1" sqref="A1"/>
      <selection pane="bottomLeft" activeCell="I102" sqref="I102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I9+I13+I15+I14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8.25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8356227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1854512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8355784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1854069</v>
      </c>
      <c r="J19" s="27"/>
    </row>
    <row r="20" spans="1:16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11119</v>
      </c>
      <c r="J20" s="27"/>
      <c r="M20" s="66"/>
      <c r="N20" s="66"/>
      <c r="O20" s="66"/>
      <c r="P20" s="66"/>
    </row>
    <row r="21" spans="1:16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11119</v>
      </c>
      <c r="J21" s="27"/>
      <c r="M21" s="66"/>
      <c r="N21" s="66"/>
      <c r="O21" s="66"/>
      <c r="P21" s="66"/>
    </row>
    <row r="22" spans="1:16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9455</v>
      </c>
      <c r="J22" s="27"/>
      <c r="M22" s="66"/>
      <c r="N22" s="66"/>
      <c r="O22" s="66"/>
      <c r="P22" s="66"/>
    </row>
    <row r="23" spans="1:16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9455</v>
      </c>
      <c r="J23" s="27"/>
      <c r="M23" s="66"/>
      <c r="N23" s="66"/>
      <c r="O23" s="66"/>
      <c r="P23" s="66"/>
    </row>
    <row r="24" spans="1:16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M24" s="66"/>
      <c r="N24" s="66"/>
      <c r="O24" s="66"/>
      <c r="P24" s="66"/>
    </row>
    <row r="25" spans="1:16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2750</v>
      </c>
      <c r="J25" s="27"/>
      <c r="M25" s="53"/>
      <c r="N25" s="53"/>
      <c r="O25" s="53"/>
      <c r="P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163980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166557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8166806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1663514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674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674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443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443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443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443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8340546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1843186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8340203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1842843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8119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8119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3503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3503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1850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163380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166310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8161677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1662387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674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674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343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343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343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343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3331684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1211022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3331341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1210679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8119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8119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3439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3439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1750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16201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1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3300158</v>
      </c>
      <c r="K68" s="1"/>
    </row>
    <row r="69" spans="1:11" ht="27.75" customHeight="1">
      <c r="A69" s="7"/>
      <c r="B69" s="8"/>
      <c r="C69" s="8"/>
      <c r="D69" s="40"/>
      <c r="E69" s="8"/>
      <c r="F69" s="8"/>
      <c r="G69" s="8"/>
      <c r="H69" s="41"/>
      <c r="I69" s="12">
        <v>1177566</v>
      </c>
      <c r="K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674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674</v>
      </c>
    </row>
    <row r="72" spans="1:11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343</v>
      </c>
      <c r="K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343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343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343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164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164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164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164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164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164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64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64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5008698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632000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5008698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632000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5008698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632000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v>147179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v>147179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v>4861519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5008698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632000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5008698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632000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147179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147179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4861519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M20:P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2018-11-09T09:53:12Z</dcterms:modified>
  <cp:category/>
  <cp:version/>
  <cp:contentType/>
  <cp:contentStatus/>
</cp:coreProperties>
</file>